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shir07\RES_Shirehall$\HRGlobal\HumanResources\z.HRMI\Analytics &amp; Reporting\04.Statutory\Gender Pay Gap City (annual)\31.03.23\"/>
    </mc:Choice>
  </mc:AlternateContent>
  <xr:revisionPtr revIDLastSave="0" documentId="13_ncr:1_{3C5F9A93-FFDB-49DA-9CFF-1248A13A0B34}" xr6:coauthVersionLast="47" xr6:coauthVersionMax="47" xr10:uidLastSave="{00000000-0000-0000-0000-000000000000}"/>
  <bookViews>
    <workbookView xWindow="28680" yWindow="-120" windowWidth="29040" windowHeight="15840" xr2:uid="{EC6B6AB5-6B1C-4B20-8995-0BDBF5DA8BC8}"/>
  </bookViews>
  <sheets>
    <sheet name="GPG 2023 Results" sheetId="1" r:id="rId1"/>
  </sheets>
  <externalReferences>
    <externalReference r:id="rId2"/>
  </externalReferences>
  <definedNames>
    <definedName name="_xlnm.Print_Area" localSheetId="0">'GPG 2023 Results'!$A$1:$O$46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<sst xmlns="http://schemas.openxmlformats.org/spreadsheetml/2006/main" count="113" uniqueCount="49">
  <si>
    <t xml:space="preserve">Gloucester City Council: Gender Pay Gap </t>
  </si>
  <si>
    <t>All data and calculations as at 31/03/2023</t>
  </si>
  <si>
    <t xml:space="preserve">Number of fully pay relevant employees </t>
  </si>
  <si>
    <t>Gender</t>
  </si>
  <si>
    <t>All GPG Relevant Staff</t>
  </si>
  <si>
    <t>Number</t>
  </si>
  <si>
    <t>%</t>
  </si>
  <si>
    <t>Female</t>
  </si>
  <si>
    <t>Male</t>
  </si>
  <si>
    <t>Total</t>
  </si>
  <si>
    <t xml:space="preserve">Gender Pay Gap </t>
  </si>
  <si>
    <t xml:space="preserve">GPG Mean </t>
  </si>
  <si>
    <t>GPG Median</t>
  </si>
  <si>
    <t>GPG Mean</t>
  </si>
  <si>
    <t>GPG median</t>
  </si>
  <si>
    <t>Mean 
Hourly Rate</t>
  </si>
  <si>
    <t xml:space="preserve">Median  Hourly Rate </t>
  </si>
  <si>
    <t>Pay Quartiles - Ethnicity</t>
  </si>
  <si>
    <t>Quartile</t>
  </si>
  <si>
    <t xml:space="preserve">Number </t>
  </si>
  <si>
    <r>
      <rPr>
        <b/>
        <sz val="12"/>
        <color theme="4" tint="-0.249977111117893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>%</t>
    </r>
  </si>
  <si>
    <t>Lower</t>
  </si>
  <si>
    <t>Lower Middle</t>
  </si>
  <si>
    <t>Upper Middle</t>
  </si>
  <si>
    <t xml:space="preserve">Upper </t>
  </si>
  <si>
    <t>Mean Hourly Rate</t>
  </si>
  <si>
    <t>Mean GPG</t>
  </si>
  <si>
    <t>Median Hourly Rate</t>
  </si>
  <si>
    <t>Median GPG</t>
  </si>
  <si>
    <t>Overall</t>
  </si>
  <si>
    <t>Pay Range Per Quartile</t>
  </si>
  <si>
    <t>Number of staff</t>
  </si>
  <si>
    <t>Pay Range</t>
  </si>
  <si>
    <t>Number of Staff</t>
  </si>
  <si>
    <t>£7.83 - £12.46</t>
  </si>
  <si>
    <t>£9.50 - £12.46</t>
  </si>
  <si>
    <t>£7.83 - £12.10</t>
  </si>
  <si>
    <t>£12.51 - £14.70</t>
  </si>
  <si>
    <t>£12.63 - £14.70</t>
  </si>
  <si>
    <t>£14.70 - £18.34</t>
  </si>
  <si>
    <t>£18.34 - £65.64</t>
  </si>
  <si>
    <t>£18.34 - £46.56</t>
  </si>
  <si>
    <t>£7.83 - £65.64</t>
  </si>
  <si>
    <t>£9.50 - £46.56</t>
  </si>
  <si>
    <t>Full time / Part time - gender</t>
  </si>
  <si>
    <t xml:space="preserve">Full time </t>
  </si>
  <si>
    <t>Part time</t>
  </si>
  <si>
    <t>Mean GPG 
(FT/PF)</t>
  </si>
  <si>
    <t>Median GPG (FT/PT)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</si>
</sst>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4" fillId="0" borderId="0" xfId="2" applyFont="1" applyAlignment="1">
      <alignment horizontal="left"/>
    </xf>
    <xf numFmtId="0" fontId="5" fillId="0" borderId="0" xfId="2" applyFont="1"/>
    <xf numFmtId="0" fontId="1" fillId="0" borderId="0" xfId="2"/>
    <xf numFmtId="0" fontId="1" fillId="0" borderId="0" xfId="2" applyAlignment="1">
      <alignment horizontal="center"/>
    </xf>
    <xf numFmtId="0" fontId="3" fillId="0" borderId="0" xfId="2" applyFont="1"/>
    <xf numFmtId="2" fontId="3" fillId="2" borderId="0" xfId="2" applyNumberFormat="1" applyFont="1" applyFill="1" applyAlignment="1">
      <alignment horizontal="left" vertical="center"/>
    </xf>
    <xf numFmtId="0" fontId="5" fillId="2" borderId="0" xfId="2" applyFont="1" applyFill="1"/>
    <xf numFmtId="0" fontId="1" fillId="2" borderId="0" xfId="2" applyFill="1"/>
    <xf numFmtId="0" fontId="1" fillId="2" borderId="0" xfId="2" applyFill="1" applyAlignment="1">
      <alignment horizontal="center"/>
    </xf>
    <xf numFmtId="0" fontId="2" fillId="3" borderId="1" xfId="2" applyFont="1" applyFill="1" applyBorder="1" applyAlignment="1">
      <alignment horizontal="left" vertical="center"/>
    </xf>
    <xf numFmtId="0" fontId="2" fillId="3" borderId="1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2" fontId="1" fillId="0" borderId="1" xfId="2" applyNumberFormat="1" applyBorder="1" applyAlignment="1">
      <alignment horizontal="left" vertical="center"/>
    </xf>
    <xf numFmtId="0" fontId="1" fillId="0" borderId="1" xfId="2" applyBorder="1" applyAlignment="1">
      <alignment horizontal="center" vertical="center"/>
    </xf>
    <xf numFmtId="164" fontId="1" fillId="0" borderId="1" xfId="2" applyNumberFormat="1" applyBorder="1" applyAlignment="1">
      <alignment horizontal="center" vertical="center"/>
    </xf>
    <xf numFmtId="0" fontId="3" fillId="4" borderId="1" xfId="2" applyFont="1" applyFill="1" applyBorder="1" applyAlignment="1">
      <alignment horizontal="left" vertical="top"/>
    </xf>
    <xf numFmtId="0" fontId="3" fillId="4" borderId="1" xfId="2" applyFont="1" applyFill="1" applyBorder="1" applyAlignment="1">
      <alignment horizontal="center"/>
    </xf>
    <xf numFmtId="164" fontId="3" fillId="4" borderId="1" xfId="2" applyNumberFormat="1" applyFont="1" applyFill="1" applyBorder="1" applyAlignment="1">
      <alignment horizontal="center"/>
    </xf>
    <xf numFmtId="0" fontId="5" fillId="0" borderId="0" xfId="2" applyFont="1" applyAlignment="1">
      <alignment horizontal="left"/>
    </xf>
    <xf numFmtId="0" fontId="2" fillId="3" borderId="3" xfId="2" applyFont="1" applyFill="1" applyBorder="1" applyAlignment="1">
      <alignment horizontal="center" vertical="center"/>
    </xf>
    <xf numFmtId="0" fontId="2" fillId="3" borderId="4" xfId="2" applyFont="1" applyFill="1" applyBorder="1" applyAlignment="1">
      <alignment horizontal="center" vertical="center"/>
    </xf>
    <xf numFmtId="0" fontId="1" fillId="0" borderId="1" xfId="2" applyBorder="1" applyAlignment="1">
      <alignment horizontal="left" vertical="center"/>
    </xf>
    <xf numFmtId="164" fontId="0" fillId="0" borderId="1" xfId="3" applyNumberFormat="1" applyFont="1" applyBorder="1" applyAlignment="1">
      <alignment horizontal="center" vertical="center"/>
    </xf>
    <xf numFmtId="0" fontId="1" fillId="0" borderId="1" xfId="2" applyBorder="1" applyAlignment="1">
      <alignment horizontal="left" vertical="center" wrapText="1"/>
    </xf>
    <xf numFmtId="0" fontId="1" fillId="0" borderId="0" xfId="2" applyAlignment="1">
      <alignment horizontal="left"/>
    </xf>
    <xf numFmtId="0" fontId="2" fillId="3" borderId="1" xfId="2" applyFont="1" applyFill="1" applyBorder="1" applyAlignment="1">
      <alignment horizontal="left" vertical="center" wrapText="1"/>
    </xf>
    <xf numFmtId="165" fontId="1" fillId="0" borderId="1" xfId="2" applyNumberFormat="1" applyBorder="1" applyAlignment="1">
      <alignment horizontal="center"/>
    </xf>
    <xf numFmtId="0" fontId="1" fillId="0" borderId="0" xfId="2" applyAlignment="1">
      <alignment vertical="center"/>
    </xf>
    <xf numFmtId="2" fontId="1" fillId="0" borderId="0" xfId="2" applyNumberFormat="1" applyAlignment="1">
      <alignment vertical="center"/>
    </xf>
    <xf numFmtId="2" fontId="1" fillId="0" borderId="0" xfId="2" applyNumberFormat="1" applyAlignment="1">
      <alignment horizontal="left" vertical="center"/>
    </xf>
    <xf numFmtId="165" fontId="1" fillId="0" borderId="0" xfId="2" applyNumberFormat="1" applyAlignment="1">
      <alignment horizontal="center"/>
    </xf>
    <xf numFmtId="0" fontId="1" fillId="0" borderId="0" xfId="2" applyAlignment="1">
      <alignment horizontal="center" vertical="center"/>
    </xf>
    <xf numFmtId="10" fontId="1" fillId="0" borderId="0" xfId="2" applyNumberFormat="1" applyAlignment="1">
      <alignment horizontal="center"/>
    </xf>
    <xf numFmtId="165" fontId="1" fillId="2" borderId="0" xfId="2" applyNumberFormat="1" applyFill="1" applyAlignment="1">
      <alignment horizontal="center"/>
    </xf>
    <xf numFmtId="0" fontId="1" fillId="2" borderId="0" xfId="2" applyFill="1" applyAlignment="1">
      <alignment vertical="center"/>
    </xf>
    <xf numFmtId="0" fontId="1" fillId="2" borderId="0" xfId="2" applyFill="1" applyAlignment="1">
      <alignment horizontal="center" vertical="center"/>
    </xf>
    <xf numFmtId="10" fontId="1" fillId="2" borderId="0" xfId="2" applyNumberFormat="1" applyFill="1" applyAlignment="1">
      <alignment horizontal="center"/>
    </xf>
    <xf numFmtId="0" fontId="2" fillId="3" borderId="1" xfId="2" applyFont="1" applyFill="1" applyBorder="1" applyAlignment="1">
      <alignment horizontal="center" vertical="center"/>
    </xf>
    <xf numFmtId="0" fontId="2" fillId="5" borderId="1" xfId="2" applyFont="1" applyFill="1" applyBorder="1" applyAlignment="1">
      <alignment horizontal="center" vertical="center"/>
    </xf>
    <xf numFmtId="0" fontId="2" fillId="3" borderId="5" xfId="2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/>
    </xf>
    <xf numFmtId="0" fontId="1" fillId="0" borderId="1" xfId="2" applyBorder="1" applyAlignment="1">
      <alignment horizontal="center"/>
    </xf>
    <xf numFmtId="164" fontId="1" fillId="0" borderId="1" xfId="2" applyNumberFormat="1" applyBorder="1" applyAlignment="1">
      <alignment horizontal="center"/>
    </xf>
    <xf numFmtId="0" fontId="2" fillId="3" borderId="6" xfId="2" applyFont="1" applyFill="1" applyBorder="1" applyAlignment="1">
      <alignment horizontal="center" vertical="center" wrapText="1"/>
    </xf>
    <xf numFmtId="0" fontId="2" fillId="3" borderId="7" xfId="2" applyFont="1" applyFill="1" applyBorder="1" applyAlignment="1">
      <alignment horizontal="center" vertical="center" wrapText="1"/>
    </xf>
    <xf numFmtId="0" fontId="7" fillId="6" borderId="1" xfId="2" applyFont="1" applyFill="1" applyBorder="1" applyAlignment="1">
      <alignment horizontal="left" vertical="top"/>
    </xf>
    <xf numFmtId="165" fontId="7" fillId="0" borderId="1" xfId="2" applyNumberFormat="1" applyFont="1" applyBorder="1" applyAlignment="1">
      <alignment horizontal="center"/>
    </xf>
    <xf numFmtId="164" fontId="8" fillId="0" borderId="1" xfId="3" applyNumberFormat="1" applyFont="1" applyBorder="1" applyAlignment="1">
      <alignment horizontal="center" vertical="center"/>
    </xf>
    <xf numFmtId="164" fontId="1" fillId="0" borderId="0" xfId="1" applyNumberFormat="1" applyFont="1" applyAlignment="1">
      <alignment horizontal="center" vertical="center"/>
    </xf>
    <xf numFmtId="164" fontId="1" fillId="0" borderId="0" xfId="1" applyNumberFormat="1" applyFont="1" applyAlignment="1">
      <alignment vertical="center"/>
    </xf>
    <xf numFmtId="0" fontId="8" fillId="6" borderId="1" xfId="2" applyFont="1" applyFill="1" applyBorder="1" applyAlignment="1">
      <alignment horizontal="left" vertical="top"/>
    </xf>
    <xf numFmtId="164" fontId="1" fillId="0" borderId="0" xfId="1" applyNumberFormat="1" applyFont="1" applyAlignment="1">
      <alignment horizontal="center"/>
    </xf>
    <xf numFmtId="0" fontId="8" fillId="6" borderId="0" xfId="4" applyFont="1" applyFill="1" applyAlignment="1">
      <alignment horizontal="left" vertical="top"/>
    </xf>
    <xf numFmtId="165" fontId="1" fillId="0" borderId="0" xfId="4" applyNumberFormat="1" applyAlignment="1">
      <alignment horizontal="center"/>
    </xf>
    <xf numFmtId="164" fontId="1" fillId="0" borderId="0" xfId="3" applyNumberFormat="1" applyFont="1" applyBorder="1" applyAlignment="1">
      <alignment horizontal="center" vertical="center"/>
    </xf>
    <xf numFmtId="0" fontId="1" fillId="0" borderId="0" xfId="4"/>
    <xf numFmtId="0" fontId="2" fillId="3" borderId="1" xfId="4" applyFont="1" applyFill="1" applyBorder="1" applyAlignment="1">
      <alignment horizontal="center" vertical="center"/>
    </xf>
    <xf numFmtId="0" fontId="2" fillId="3" borderId="3" xfId="4" applyFont="1" applyFill="1" applyBorder="1" applyAlignment="1">
      <alignment horizontal="center" vertical="center"/>
    </xf>
    <xf numFmtId="0" fontId="2" fillId="3" borderId="8" xfId="4" applyFont="1" applyFill="1" applyBorder="1" applyAlignment="1">
      <alignment horizontal="center" vertical="center"/>
    </xf>
    <xf numFmtId="0" fontId="2" fillId="3" borderId="9" xfId="4" applyFont="1" applyFill="1" applyBorder="1" applyAlignment="1">
      <alignment horizontal="center" vertical="center" wrapText="1"/>
    </xf>
    <xf numFmtId="0" fontId="2" fillId="3" borderId="6" xfId="4" applyFont="1" applyFill="1" applyBorder="1" applyAlignment="1">
      <alignment horizontal="center" wrapText="1"/>
    </xf>
    <xf numFmtId="0" fontId="2" fillId="3" borderId="6" xfId="4" applyFont="1" applyFill="1" applyBorder="1" applyAlignment="1">
      <alignment horizontal="center" vertical="center" wrapText="1"/>
    </xf>
    <xf numFmtId="2" fontId="1" fillId="0" borderId="0" xfId="4" applyNumberFormat="1"/>
    <xf numFmtId="2" fontId="1" fillId="0" borderId="0" xfId="4" applyNumberFormat="1" applyAlignment="1">
      <alignment horizontal="center"/>
    </xf>
    <xf numFmtId="0" fontId="2" fillId="3" borderId="7" xfId="4" applyFont="1" applyFill="1" applyBorder="1" applyAlignment="1">
      <alignment horizontal="center" wrapText="1"/>
    </xf>
    <xf numFmtId="0" fontId="2" fillId="3" borderId="7" xfId="4" applyFont="1" applyFill="1" applyBorder="1" applyAlignment="1">
      <alignment horizontal="center" vertical="center" wrapText="1"/>
    </xf>
    <xf numFmtId="0" fontId="1" fillId="6" borderId="1" xfId="4" applyFill="1" applyBorder="1" applyAlignment="1">
      <alignment horizontal="left" vertical="top"/>
    </xf>
    <xf numFmtId="165" fontId="7" fillId="0" borderId="1" xfId="4" applyNumberFormat="1" applyFont="1" applyBorder="1" applyAlignment="1">
      <alignment horizontal="center"/>
    </xf>
    <xf numFmtId="0" fontId="1" fillId="0" borderId="1" xfId="4" applyBorder="1" applyAlignment="1">
      <alignment horizontal="center" vertical="center"/>
    </xf>
    <xf numFmtId="165" fontId="1" fillId="0" borderId="1" xfId="4" applyNumberForma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8" fillId="6" borderId="1" xfId="4" applyFont="1" applyFill="1" applyBorder="1" applyAlignment="1">
      <alignment horizontal="left" vertical="top"/>
    </xf>
    <xf numFmtId="0" fontId="3" fillId="4" borderId="1" xfId="4" applyFont="1" applyFill="1" applyBorder="1" applyAlignment="1">
      <alignment horizontal="left" vertical="top"/>
    </xf>
    <xf numFmtId="165" fontId="9" fillId="4" borderId="1" xfId="4" applyNumberFormat="1" applyFont="1" applyFill="1" applyBorder="1" applyAlignment="1">
      <alignment horizontal="center"/>
    </xf>
    <xf numFmtId="0" fontId="3" fillId="4" borderId="1" xfId="4" applyFont="1" applyFill="1" applyBorder="1" applyAlignment="1">
      <alignment horizontal="center"/>
    </xf>
    <xf numFmtId="165" fontId="3" fillId="4" borderId="1" xfId="4" applyNumberFormat="1" applyFont="1" applyFill="1" applyBorder="1" applyAlignment="1">
      <alignment horizontal="center"/>
    </xf>
    <xf numFmtId="0" fontId="9" fillId="4" borderId="1" xfId="4" applyFont="1" applyFill="1" applyBorder="1" applyAlignment="1">
      <alignment horizontal="center"/>
    </xf>
    <xf numFmtId="0" fontId="3" fillId="0" borderId="0" xfId="4" applyFont="1" applyAlignment="1">
      <alignment horizontal="left" vertical="top"/>
    </xf>
    <xf numFmtId="165" fontId="3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2" fontId="3" fillId="2" borderId="0" xfId="4" applyNumberFormat="1" applyFont="1" applyFill="1" applyAlignment="1">
      <alignment horizontal="left" vertical="center"/>
    </xf>
    <xf numFmtId="0" fontId="2" fillId="3" borderId="1" xfId="4" applyFont="1" applyFill="1" applyBorder="1" applyAlignment="1">
      <alignment horizontal="left" vertical="center"/>
    </xf>
    <xf numFmtId="0" fontId="2" fillId="5" borderId="1" xfId="4" applyFont="1" applyFill="1" applyBorder="1" applyAlignment="1">
      <alignment horizontal="center" vertical="center"/>
    </xf>
    <xf numFmtId="0" fontId="2" fillId="3" borderId="1" xfId="4" applyFont="1" applyFill="1" applyBorder="1" applyAlignment="1">
      <alignment horizontal="center"/>
    </xf>
    <xf numFmtId="2" fontId="1" fillId="0" borderId="1" xfId="4" applyNumberFormat="1" applyBorder="1" applyAlignment="1">
      <alignment horizontal="left" vertical="center"/>
    </xf>
    <xf numFmtId="1" fontId="1" fillId="0" borderId="1" xfId="4" applyNumberFormat="1" applyBorder="1" applyAlignment="1">
      <alignment horizontal="center"/>
    </xf>
    <xf numFmtId="164" fontId="1" fillId="0" borderId="1" xfId="3" applyNumberFormat="1" applyFont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top"/>
    </xf>
    <xf numFmtId="164" fontId="3" fillId="4" borderId="1" xfId="4" applyNumberFormat="1" applyFont="1" applyFill="1" applyBorder="1" applyAlignment="1">
      <alignment horizontal="center" vertical="top"/>
    </xf>
    <xf numFmtId="2" fontId="7" fillId="0" borderId="1" xfId="4" applyNumberFormat="1" applyFont="1" applyBorder="1" applyAlignment="1">
      <alignment horizontal="left" vertical="center"/>
    </xf>
    <xf numFmtId="164" fontId="7" fillId="0" borderId="1" xfId="3" applyNumberFormat="1" applyFont="1" applyBorder="1" applyAlignment="1">
      <alignment horizontal="center" vertical="center"/>
    </xf>
    <xf numFmtId="0" fontId="9" fillId="4" borderId="1" xfId="4" applyFont="1" applyFill="1" applyBorder="1" applyAlignment="1">
      <alignment horizontal="left" vertical="top"/>
    </xf>
    <xf numFmtId="164" fontId="7" fillId="4" borderId="1" xfId="3" applyNumberFormat="1" applyFont="1" applyFill="1" applyBorder="1" applyAlignment="1">
      <alignment horizontal="center" vertical="center"/>
    </xf>
    <xf numFmtId="2" fontId="1" fillId="0" borderId="0" xfId="2" applyNumberFormat="1"/>
  </cellXfs>
  <cellStyles count="5">
    <cellStyle name="Normal" xfId="0" builtinId="0"/>
    <cellStyle name="Normal 2 2" xfId="4" xr:uid="{C85F19A4-FAA0-43D5-B5BB-86813F880881}"/>
    <cellStyle name="Normal 3" xfId="2" xr:uid="{B82A3E1A-3320-4584-84FA-D24CB8DCBB9E}"/>
    <cellStyle name="Percent" xfId="1" builtinId="5"/>
    <cellStyle name="Percent 2" xfId="3" xr:uid="{02F94351-6984-437B-8828-769F8EBB6F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GB" sz="1400"/>
              <a:t>Proportion of male and female employees in each quartile</a:t>
            </a:r>
          </a:p>
        </c:rich>
      </c:tx>
      <c:layout>
        <c:manualLayout>
          <c:xMode val="edge"/>
          <c:yMode val="edge"/>
          <c:x val="0.12930331469760309"/>
          <c:y val="3.973508552429628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'GPG 2023 Results'!$D$26</c:f>
              <c:strCache>
                <c:ptCount val="1"/>
                <c:pt idx="0">
                  <c:v>%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'GPG 2023 Results'!$B$27:$B$30</c:f>
              <c:strCache>
                <c:ptCount val="4"/>
                <c:pt idx="0">
                  <c:v>Lower</c:v>
                </c:pt>
                <c:pt idx="1">
                  <c:v>Lower Middle</c:v>
                </c:pt>
                <c:pt idx="2">
                  <c:v>Upper Middle</c:v>
                </c:pt>
                <c:pt idx="3">
                  <c:v>Upper </c:v>
                </c:pt>
              </c:strCache>
            </c:strRef>
          </c:cat>
          <c:val>
            <c:numRef>
              <c:f>'GPG 2023 Results'!$D$27:$D$30</c:f>
              <c:numCache>
                <c:formatCode>0.0%</c:formatCode>
                <c:ptCount val="4"/>
                <c:pt idx="0">
                  <c:v>0.66666666666666663</c:v>
                </c:pt>
                <c:pt idx="1">
                  <c:v>0.61194029850746268</c:v>
                </c:pt>
                <c:pt idx="2">
                  <c:v>0.61194029850746268</c:v>
                </c:pt>
                <c:pt idx="3">
                  <c:v>0.5074626865671642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7-4D73-81EC-2BDB6C3E577E}"/>
            </c:ext>
          </c:extLst>
        </c:ser>
        <c:ser>
          <c:idx val="1"/>
          <c:order val="1"/>
          <c:tx>
            <c:strRef>
              <c:f>'GPG 2023 Results'!$F$26</c:f>
              <c:strCache>
                <c:ptCount val="1"/>
                <c:pt idx="0">
                  <c:v> %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'GPG 2023 Results'!$B$27:$B$30</c:f>
              <c:strCache>
                <c:ptCount val="4"/>
                <c:pt idx="0">
                  <c:v>Lower</c:v>
                </c:pt>
                <c:pt idx="1">
                  <c:v>Lower Middle</c:v>
                </c:pt>
                <c:pt idx="2">
                  <c:v>Upper Middle</c:v>
                </c:pt>
                <c:pt idx="3">
                  <c:v>Upper </c:v>
                </c:pt>
              </c:strCache>
            </c:strRef>
          </c:cat>
          <c:val>
            <c:numRef>
              <c:f>'GPG 2023 Results'!$F$27:$F$30</c:f>
              <c:numCache>
                <c:formatCode>0.0%</c:formatCode>
                <c:ptCount val="4"/>
                <c:pt idx="0">
                  <c:v>0.33333333333333331</c:v>
                </c:pt>
                <c:pt idx="1">
                  <c:v>0.38805970149253732</c:v>
                </c:pt>
                <c:pt idx="2">
                  <c:v>0.38805970149253732</c:v>
                </c:pt>
                <c:pt idx="3">
                  <c:v>0.4925373134328358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D7-4D73-81EC-2BDB6C3E5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6694912"/>
        <c:axId val="106717184"/>
      </c:barChart>
      <c:catAx>
        <c:axId val="106694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6717184"/>
        <c:crosses val="autoZero"/>
        <c:auto val="1"/>
        <c:lblAlgn val="ctr"/>
        <c:lblOffset val="100"/>
        <c:noMultiLvlLbl val="0"/>
      </c:catAx>
      <c:valAx>
        <c:axId val="106717184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66949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="1" i="0" baseline="0">
                <a:effectLst/>
              </a:rPr>
              <a:t>Proportion of employees at Gloucester City Council (as at 31 March 2023) shown by gender </a:t>
            </a:r>
            <a:endParaRPr lang="en-GB" sz="1200">
              <a:effectLst/>
            </a:endParaRPr>
          </a:p>
        </c:rich>
      </c:tx>
      <c:layout>
        <c:manualLayout>
          <c:xMode val="edge"/>
          <c:yMode val="edge"/>
          <c:x val="0.11704681218645138"/>
          <c:y val="3.817435415566297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7769315851463899"/>
          <c:y val="0.2757795343766194"/>
          <c:w val="0.34997707565035385"/>
          <c:h val="0.65672707032529998"/>
        </c:manualLayout>
      </c:layout>
      <c:pieChart>
        <c:varyColors val="1"/>
        <c:ser>
          <c:idx val="0"/>
          <c:order val="0"/>
          <c:explosion val="6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1-C867-4522-9ECD-4578D1CA607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'GPG 2023 Results'!$B$7:$B$8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'GPG 2023 Results'!$D$7:$D$8</c:f>
              <c:numCache>
                <c:formatCode>0.0%</c:formatCode>
                <c:ptCount val="2"/>
                <c:pt idx="0">
                  <c:v>0.59925093632958804</c:v>
                </c:pt>
                <c:pt idx="1">
                  <c:v>0.40074906367041196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67-4522-9ECD-4578D1CA60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2093025046685788"/>
          <c:y val="0.48836446522800642"/>
          <c:w val="0.14154789876777932"/>
          <c:h val="0.2329521853246605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23</xdr:row>
      <xdr:rowOff>19050</xdr:rowOff>
    </xdr:from>
    <xdr:to>
      <xdr:col>13</xdr:col>
      <xdr:colOff>762000</xdr:colOff>
      <xdr:row>37</xdr:row>
      <xdr:rowOff>92075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47A2C1-2B5C-4269-A3DC-522BFBDF4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476251</xdr:colOff>
      <xdr:row>3</xdr:row>
      <xdr:rowOff>114300</xdr:rowOff>
    </xdr:from>
    <xdr:to>
      <xdr:col>9</xdr:col>
      <xdr:colOff>514350</xdr:colOff>
      <xdr:row>11</xdr:row>
      <xdr:rowOff>152400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E13E7D1-11EB-4D44-88E4-220BC70BF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vrshir07\RES_Shirehall$\HRGlobal\HumanResources\z.HRMI\Analytics%20&amp;%20Reporting\04.Statutory\Gender%20Pay%20Gap%20City%20(annual)\31.03.23\1.%20City%20GPG%20Working%20data%20and%20tables%2031.03.23.xlsx" TargetMode="External"/><Relationship Id="rId1" Type="http://schemas.openxmlformats.org/officeDocument/2006/relationships/externalLinkPath" Target="1.%20City%20GPG%20Working%20data%20and%20tables%2031.03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s for analysis"/>
      <sheetName val="GPG 2023 Results (no formulas)"/>
      <sheetName val="GPG 2023 Results (formulas)"/>
      <sheetName val="City for GPG 31.03.2023"/>
      <sheetName val="City for GPG Male"/>
      <sheetName val="City for GPG Male FT PT"/>
      <sheetName val="Median FT PT"/>
      <sheetName val="City for GPG Female"/>
      <sheetName val="City For GPG Female FT PT"/>
      <sheetName val="Email addresses from Org.Pub"/>
    </sheetNames>
    <sheetDataSet>
      <sheetData sheetId="0"/>
      <sheetData sheetId="1">
        <row r="7">
          <cell r="B7" t="str">
            <v>Female</v>
          </cell>
          <cell r="D7">
            <v>0.59925093632958804</v>
          </cell>
        </row>
        <row r="8">
          <cell r="B8" t="str">
            <v>Male</v>
          </cell>
          <cell r="D8">
            <v>0.40074906367041196</v>
          </cell>
        </row>
        <row r="26">
          <cell r="D26" t="str">
            <v>%</v>
          </cell>
          <cell r="F26" t="str">
            <v xml:space="preserve"> %</v>
          </cell>
        </row>
        <row r="27">
          <cell r="B27" t="str">
            <v>Lower</v>
          </cell>
          <cell r="D27">
            <v>0.66666666666666663</v>
          </cell>
          <cell r="F27">
            <v>0.33333333333333331</v>
          </cell>
        </row>
        <row r="28">
          <cell r="B28" t="str">
            <v>Lower Middle</v>
          </cell>
          <cell r="D28">
            <v>0.61194029850746268</v>
          </cell>
          <cell r="F28">
            <v>0.38805970149253732</v>
          </cell>
        </row>
        <row r="29">
          <cell r="B29" t="str">
            <v>Upper Middle</v>
          </cell>
          <cell r="D29">
            <v>0.61194029850746268</v>
          </cell>
          <cell r="F29">
            <v>0.38805970149253732</v>
          </cell>
        </row>
        <row r="30">
          <cell r="B30" t="str">
            <v xml:space="preserve">Upper </v>
          </cell>
          <cell r="D30">
            <v>0.5074626865671642</v>
          </cell>
          <cell r="F30">
            <v>0.4925373134328358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9D664-8007-4E95-918E-1B8A374DAFFD}">
  <dimension ref="B1:Q76"/>
  <sheetViews>
    <sheetView showGridLines="0" tabSelected="1" zoomScaleNormal="100" zoomScaleSheetLayoutView="80" workbookViewId="0">
      <selection activeCell="K18" sqref="K18"/>
    </sheetView>
  </sheetViews>
  <sheetFormatPr defaultColWidth="9.1796875" defaultRowHeight="14.5" x14ac:dyDescent="0.35"/>
  <cols>
    <col min="1" max="1" width="3.81640625" style="3" customWidth="1"/>
    <col min="2" max="2" width="11.6328125" style="26" customWidth="1"/>
    <col min="3" max="3" width="15" style="3" customWidth="1"/>
    <col min="4" max="4" width="12.26953125" style="3" customWidth="1"/>
    <col min="5" max="5" width="13.54296875" style="3" customWidth="1"/>
    <col min="6" max="6" width="10.453125" style="4" customWidth="1"/>
    <col min="7" max="7" width="15.453125" style="3" customWidth="1"/>
    <col min="8" max="8" width="13" style="4" customWidth="1"/>
    <col min="9" max="9" width="12.54296875" style="4" customWidth="1"/>
    <col min="10" max="10" width="13" style="3" customWidth="1"/>
    <col min="11" max="11" width="12.7265625" style="3" customWidth="1"/>
    <col min="12" max="12" width="3.54296875" style="3" customWidth="1"/>
    <col min="13" max="13" width="13.26953125" style="3" bestFit="1" customWidth="1"/>
    <col min="14" max="15" width="13.26953125" style="3" customWidth="1"/>
    <col min="16" max="16" width="12.26953125" style="3" customWidth="1"/>
    <col min="17" max="17" width="9.7265625" style="3" customWidth="1"/>
    <col min="18" max="16384" width="9.1796875" style="3"/>
  </cols>
  <sheetData>
    <row r="1" spans="2:14" ht="21" x14ac:dyDescent="0.5">
      <c r="B1" s="1" t="s">
        <v>0</v>
      </c>
      <c r="C1" s="2"/>
      <c r="G1" s="5" t="s">
        <v>1</v>
      </c>
      <c r="H1" s="3"/>
      <c r="I1" s="3"/>
    </row>
    <row r="2" spans="2:14" ht="9" customHeight="1" x14ac:dyDescent="0.5">
      <c r="B2" s="1"/>
      <c r="C2" s="2"/>
      <c r="H2" s="2"/>
      <c r="I2" s="3"/>
    </row>
    <row r="3" spans="2:14" ht="15.5" x14ac:dyDescent="0.35">
      <c r="B3" s="6" t="s">
        <v>2</v>
      </c>
      <c r="C3" s="7"/>
      <c r="D3" s="8"/>
      <c r="E3" s="8"/>
      <c r="F3" s="9"/>
      <c r="G3" s="8"/>
      <c r="H3" s="7"/>
      <c r="I3" s="8"/>
      <c r="J3" s="8"/>
      <c r="K3" s="8"/>
      <c r="L3" s="8"/>
      <c r="M3" s="8"/>
      <c r="N3" s="8"/>
    </row>
    <row r="4" spans="2:14" ht="21" x14ac:dyDescent="0.5">
      <c r="B4" s="1"/>
      <c r="C4" s="2"/>
      <c r="H4" s="2"/>
      <c r="I4" s="3"/>
    </row>
    <row r="5" spans="2:14" ht="15.5" x14ac:dyDescent="0.35">
      <c r="B5" s="10" t="s">
        <v>3</v>
      </c>
      <c r="C5" s="11" t="s">
        <v>4</v>
      </c>
      <c r="D5" s="11"/>
      <c r="H5" s="2"/>
      <c r="I5" s="3"/>
    </row>
    <row r="6" spans="2:14" ht="15.5" x14ac:dyDescent="0.35">
      <c r="B6" s="10"/>
      <c r="C6" s="12" t="s">
        <v>5</v>
      </c>
      <c r="D6" s="13" t="s">
        <v>6</v>
      </c>
      <c r="H6" s="2"/>
      <c r="I6" s="3"/>
    </row>
    <row r="7" spans="2:14" ht="15.5" x14ac:dyDescent="0.35">
      <c r="B7" s="14" t="s">
        <v>7</v>
      </c>
      <c r="C7" s="15">
        <v>160</v>
      </c>
      <c r="D7" s="16">
        <v>0.59925093632958804</v>
      </c>
      <c r="H7" s="2"/>
      <c r="I7" s="3"/>
    </row>
    <row r="8" spans="2:14" ht="15.5" x14ac:dyDescent="0.35">
      <c r="B8" s="14" t="s">
        <v>8</v>
      </c>
      <c r="C8" s="15">
        <v>107</v>
      </c>
      <c r="D8" s="16">
        <v>0.40074906367041196</v>
      </c>
      <c r="H8" s="2"/>
      <c r="I8" s="3"/>
    </row>
    <row r="9" spans="2:14" ht="15.5" x14ac:dyDescent="0.35">
      <c r="B9" s="17" t="s">
        <v>9</v>
      </c>
      <c r="C9" s="18">
        <v>267</v>
      </c>
      <c r="D9" s="19">
        <v>1</v>
      </c>
      <c r="H9" s="2"/>
      <c r="I9" s="3"/>
    </row>
    <row r="10" spans="2:14" ht="21" x14ac:dyDescent="0.5">
      <c r="B10" s="1"/>
      <c r="C10" s="2"/>
      <c r="H10" s="2"/>
      <c r="I10" s="3"/>
    </row>
    <row r="11" spans="2:14" ht="21" x14ac:dyDescent="0.5">
      <c r="B11" s="1"/>
      <c r="C11" s="2"/>
      <c r="H11" s="2"/>
      <c r="I11" s="3"/>
    </row>
    <row r="12" spans="2:14" ht="21" x14ac:dyDescent="0.5">
      <c r="B12" s="1"/>
      <c r="C12" s="2"/>
      <c r="H12" s="2"/>
      <c r="I12" s="3"/>
    </row>
    <row r="13" spans="2:14" ht="15.5" x14ac:dyDescent="0.35">
      <c r="B13" s="6" t="s">
        <v>10</v>
      </c>
      <c r="C13" s="7"/>
      <c r="D13" s="8"/>
      <c r="E13" s="8"/>
      <c r="F13" s="9"/>
      <c r="G13" s="8"/>
      <c r="H13" s="7"/>
      <c r="I13" s="8"/>
      <c r="J13" s="8"/>
      <c r="K13" s="8"/>
      <c r="L13" s="8"/>
      <c r="M13" s="8"/>
      <c r="N13" s="8"/>
    </row>
    <row r="14" spans="2:14" ht="15.5" x14ac:dyDescent="0.35">
      <c r="B14" s="20"/>
      <c r="C14" s="2"/>
      <c r="H14" s="3"/>
      <c r="I14" s="3"/>
    </row>
    <row r="15" spans="2:14" x14ac:dyDescent="0.35">
      <c r="B15" s="21" t="s">
        <v>11</v>
      </c>
      <c r="C15" s="22"/>
      <c r="E15" s="21" t="s">
        <v>12</v>
      </c>
      <c r="F15" s="22"/>
      <c r="H15" s="3"/>
      <c r="I15" s="3"/>
    </row>
    <row r="16" spans="2:14" x14ac:dyDescent="0.35">
      <c r="B16" s="23" t="s">
        <v>13</v>
      </c>
      <c r="C16" s="24">
        <v>9.8752035565880733E-2</v>
      </c>
      <c r="E16" s="25" t="s">
        <v>14</v>
      </c>
      <c r="F16" s="24">
        <v>1.8307215758572335E-2</v>
      </c>
      <c r="H16" s="3"/>
      <c r="I16" s="3"/>
    </row>
    <row r="17" spans="2:17" ht="15.5" x14ac:dyDescent="0.35">
      <c r="B17" s="20"/>
      <c r="C17" s="2"/>
      <c r="E17" s="26"/>
      <c r="H17" s="3"/>
      <c r="I17" s="3"/>
    </row>
    <row r="18" spans="2:17" ht="43.5" x14ac:dyDescent="0.35">
      <c r="B18" s="27" t="s">
        <v>3</v>
      </c>
      <c r="C18" s="13" t="s">
        <v>15</v>
      </c>
      <c r="D18" s="4"/>
      <c r="E18" s="27" t="s">
        <v>3</v>
      </c>
      <c r="F18" s="13" t="s">
        <v>16</v>
      </c>
      <c r="H18" s="3"/>
      <c r="I18" s="3"/>
    </row>
    <row r="19" spans="2:17" s="29" customFormat="1" x14ac:dyDescent="0.35">
      <c r="B19" s="14" t="s">
        <v>7</v>
      </c>
      <c r="C19" s="28">
        <v>15.584255439648999</v>
      </c>
      <c r="E19" s="23" t="s">
        <v>7</v>
      </c>
      <c r="F19" s="28">
        <v>14.69668918918919</v>
      </c>
      <c r="H19" s="30"/>
      <c r="I19" s="30"/>
    </row>
    <row r="20" spans="2:17" s="29" customFormat="1" x14ac:dyDescent="0.35">
      <c r="B20" s="14" t="s">
        <v>8</v>
      </c>
      <c r="C20" s="28">
        <v>17.291862012064716</v>
      </c>
      <c r="E20" s="23" t="s">
        <v>8</v>
      </c>
      <c r="F20" s="28">
        <v>14.970762162162163</v>
      </c>
      <c r="H20" s="30"/>
      <c r="I20" s="30"/>
    </row>
    <row r="21" spans="2:17" s="29" customFormat="1" x14ac:dyDescent="0.35">
      <c r="B21" s="31"/>
      <c r="C21" s="32"/>
      <c r="E21" s="33"/>
      <c r="I21" s="34"/>
    </row>
    <row r="22" spans="2:17" s="29" customFormat="1" x14ac:dyDescent="0.35">
      <c r="B22" s="6" t="s">
        <v>17</v>
      </c>
      <c r="C22" s="35"/>
      <c r="D22" s="36"/>
      <c r="E22" s="37"/>
      <c r="F22" s="36"/>
      <c r="G22" s="36"/>
      <c r="H22" s="36"/>
      <c r="I22" s="38"/>
      <c r="J22" s="36"/>
      <c r="K22" s="8"/>
      <c r="L22" s="8"/>
      <c r="M22" s="8"/>
      <c r="N22" s="8"/>
    </row>
    <row r="23" spans="2:17" s="29" customFormat="1" x14ac:dyDescent="0.35">
      <c r="B23" s="31"/>
      <c r="C23" s="32"/>
      <c r="E23" s="33"/>
      <c r="F23" s="33"/>
      <c r="I23" s="32"/>
    </row>
    <row r="24" spans="2:17" s="29" customFormat="1" ht="15" customHeight="1" x14ac:dyDescent="0.35">
      <c r="B24" s="39" t="s">
        <v>18</v>
      </c>
      <c r="C24" s="40" t="s">
        <v>3</v>
      </c>
      <c r="D24" s="40"/>
      <c r="E24" s="40"/>
      <c r="F24" s="40"/>
      <c r="G24" s="41" t="s">
        <v>9</v>
      </c>
      <c r="I24" s="32"/>
    </row>
    <row r="25" spans="2:17" s="29" customFormat="1" x14ac:dyDescent="0.35">
      <c r="B25" s="39"/>
      <c r="C25" s="40" t="s">
        <v>7</v>
      </c>
      <c r="D25" s="40"/>
      <c r="E25" s="40" t="s">
        <v>8</v>
      </c>
      <c r="F25" s="40"/>
      <c r="G25" s="41"/>
    </row>
    <row r="26" spans="2:17" s="29" customFormat="1" ht="15.5" x14ac:dyDescent="0.35">
      <c r="B26" s="39"/>
      <c r="C26" s="42" t="s">
        <v>19</v>
      </c>
      <c r="D26" s="42" t="s">
        <v>6</v>
      </c>
      <c r="E26" s="42" t="s">
        <v>19</v>
      </c>
      <c r="F26" s="42" t="s">
        <v>20</v>
      </c>
      <c r="G26" s="41"/>
      <c r="Q26" s="30"/>
    </row>
    <row r="27" spans="2:17" s="29" customFormat="1" x14ac:dyDescent="0.35">
      <c r="B27" s="14" t="s">
        <v>21</v>
      </c>
      <c r="C27" s="43">
        <v>44</v>
      </c>
      <c r="D27" s="44">
        <v>0.66666666666666663</v>
      </c>
      <c r="E27" s="43">
        <v>22</v>
      </c>
      <c r="F27" s="44">
        <v>0.33333333333333331</v>
      </c>
      <c r="G27" s="15">
        <v>66</v>
      </c>
      <c r="Q27" s="30"/>
    </row>
    <row r="28" spans="2:17" s="29" customFormat="1" x14ac:dyDescent="0.35">
      <c r="B28" s="14" t="s">
        <v>22</v>
      </c>
      <c r="C28" s="43">
        <v>41</v>
      </c>
      <c r="D28" s="44">
        <v>0.61194029850746268</v>
      </c>
      <c r="E28" s="43">
        <v>26</v>
      </c>
      <c r="F28" s="44">
        <v>0.38805970149253732</v>
      </c>
      <c r="G28" s="15">
        <v>67</v>
      </c>
      <c r="Q28" s="30"/>
    </row>
    <row r="29" spans="2:17" s="29" customFormat="1" x14ac:dyDescent="0.35">
      <c r="B29" s="14" t="s">
        <v>23</v>
      </c>
      <c r="C29" s="43">
        <v>41</v>
      </c>
      <c r="D29" s="44">
        <v>0.61194029850746268</v>
      </c>
      <c r="E29" s="43">
        <v>26</v>
      </c>
      <c r="F29" s="44">
        <v>0.38805970149253732</v>
      </c>
      <c r="G29" s="15">
        <v>67</v>
      </c>
      <c r="Q29" s="30"/>
    </row>
    <row r="30" spans="2:17" s="29" customFormat="1" x14ac:dyDescent="0.35">
      <c r="B30" s="14" t="s">
        <v>24</v>
      </c>
      <c r="C30" s="43">
        <v>34</v>
      </c>
      <c r="D30" s="44">
        <v>0.5074626865671642</v>
      </c>
      <c r="E30" s="43">
        <v>33</v>
      </c>
      <c r="F30" s="44">
        <v>0.4925373134328358</v>
      </c>
      <c r="G30" s="15">
        <v>67</v>
      </c>
    </row>
    <row r="31" spans="2:17" s="29" customFormat="1" x14ac:dyDescent="0.35">
      <c r="B31" s="17" t="s">
        <v>9</v>
      </c>
      <c r="C31" s="18">
        <v>160</v>
      </c>
      <c r="D31" s="19">
        <v>0.59925093632958804</v>
      </c>
      <c r="E31" s="18">
        <v>107</v>
      </c>
      <c r="F31" s="19">
        <v>0.40074906367041196</v>
      </c>
      <c r="G31" s="18">
        <v>267</v>
      </c>
      <c r="I31" s="32"/>
    </row>
    <row r="32" spans="2:17" s="29" customFormat="1" x14ac:dyDescent="0.35">
      <c r="E32" s="33"/>
      <c r="F32" s="33"/>
      <c r="I32" s="32"/>
    </row>
    <row r="33" spans="2:15" s="29" customFormat="1" x14ac:dyDescent="0.35">
      <c r="B33" s="39" t="s">
        <v>18</v>
      </c>
      <c r="C33" s="39" t="s">
        <v>25</v>
      </c>
      <c r="D33" s="39"/>
      <c r="E33" s="45" t="s">
        <v>26</v>
      </c>
      <c r="F33" s="33"/>
      <c r="I33" s="32"/>
    </row>
    <row r="34" spans="2:15" s="29" customFormat="1" x14ac:dyDescent="0.35">
      <c r="B34" s="39"/>
      <c r="C34" s="42" t="s">
        <v>7</v>
      </c>
      <c r="D34" s="42" t="s">
        <v>8</v>
      </c>
      <c r="E34" s="46"/>
      <c r="F34" s="33"/>
      <c r="I34" s="32"/>
    </row>
    <row r="35" spans="2:15" s="29" customFormat="1" x14ac:dyDescent="0.35">
      <c r="B35" s="47" t="s">
        <v>21</v>
      </c>
      <c r="C35" s="48">
        <v>11.374277754853757</v>
      </c>
      <c r="D35" s="48">
        <v>10.916255860775181</v>
      </c>
      <c r="E35" s="49">
        <v>-4.1957782954168694E-2</v>
      </c>
      <c r="F35" s="50"/>
    </row>
    <row r="36" spans="2:15" s="29" customFormat="1" x14ac:dyDescent="0.35">
      <c r="B36" s="47" t="s">
        <v>22</v>
      </c>
      <c r="C36" s="48">
        <v>13.581076979356778</v>
      </c>
      <c r="D36" s="48">
        <v>13.568096136659998</v>
      </c>
      <c r="E36" s="49">
        <v>-9.5671806611889254E-4</v>
      </c>
      <c r="F36" s="51"/>
    </row>
    <row r="37" spans="2:15" s="29" customFormat="1" x14ac:dyDescent="0.35">
      <c r="B37" s="47" t="s">
        <v>23</v>
      </c>
      <c r="C37" s="48">
        <v>16.22355145851877</v>
      </c>
      <c r="D37" s="48">
        <v>16.094054276893335</v>
      </c>
      <c r="E37" s="49">
        <v>-8.0462746923475898E-3</v>
      </c>
      <c r="F37" s="51"/>
      <c r="G37" s="33"/>
      <c r="M37" s="3"/>
      <c r="N37" s="3"/>
      <c r="O37" s="3"/>
    </row>
    <row r="38" spans="2:15" x14ac:dyDescent="0.35">
      <c r="B38" s="52" t="s">
        <v>24</v>
      </c>
      <c r="C38" s="48">
        <v>22.677143622864058</v>
      </c>
      <c r="D38" s="48">
        <v>25.419869563681331</v>
      </c>
      <c r="E38" s="49">
        <v>0.10789693212021614</v>
      </c>
      <c r="F38" s="53"/>
    </row>
    <row r="40" spans="2:15" x14ac:dyDescent="0.35">
      <c r="B40" s="39" t="s">
        <v>18</v>
      </c>
      <c r="C40" s="39" t="s">
        <v>27</v>
      </c>
      <c r="D40" s="39"/>
      <c r="E40" s="45" t="s">
        <v>28</v>
      </c>
      <c r="H40" s="3"/>
      <c r="I40" s="3"/>
    </row>
    <row r="41" spans="2:15" x14ac:dyDescent="0.35">
      <c r="B41" s="39"/>
      <c r="C41" s="42" t="s">
        <v>7</v>
      </c>
      <c r="D41" s="42" t="s">
        <v>8</v>
      </c>
      <c r="E41" s="46"/>
      <c r="H41" s="3"/>
      <c r="I41" s="3"/>
    </row>
    <row r="42" spans="2:15" x14ac:dyDescent="0.35">
      <c r="B42" s="47" t="s">
        <v>21</v>
      </c>
      <c r="C42" s="48">
        <v>11.379840540540542</v>
      </c>
      <c r="D42" s="48">
        <v>11.171729391891894</v>
      </c>
      <c r="E42" s="49">
        <v>-1.8628373580162852E-2</v>
      </c>
      <c r="H42" s="3"/>
      <c r="I42" s="3"/>
    </row>
    <row r="43" spans="2:15" x14ac:dyDescent="0.35">
      <c r="B43" s="47" t="s">
        <v>22</v>
      </c>
      <c r="C43" s="48">
        <v>13.23076923076923</v>
      </c>
      <c r="D43" s="48">
        <v>13.22294864864865</v>
      </c>
      <c r="E43" s="49">
        <v>-5.9144010374563029E-4</v>
      </c>
      <c r="H43" s="3"/>
      <c r="I43" s="3"/>
    </row>
    <row r="44" spans="2:15" x14ac:dyDescent="0.35">
      <c r="B44" s="47" t="s">
        <v>23</v>
      </c>
      <c r="C44" s="48">
        <v>16.472008571428571</v>
      </c>
      <c r="D44" s="48">
        <v>16.58697837837838</v>
      </c>
      <c r="E44" s="49">
        <v>6.9313291623792793E-3</v>
      </c>
      <c r="H44" s="3"/>
      <c r="I44" s="3"/>
    </row>
    <row r="45" spans="2:15" x14ac:dyDescent="0.35">
      <c r="B45" s="52" t="s">
        <v>24</v>
      </c>
      <c r="C45" s="48">
        <v>21.495675675675677</v>
      </c>
      <c r="D45" s="48">
        <v>21.495675675675677</v>
      </c>
      <c r="E45" s="49">
        <v>0</v>
      </c>
      <c r="H45" s="3"/>
      <c r="I45" s="3"/>
    </row>
    <row r="46" spans="2:15" x14ac:dyDescent="0.35">
      <c r="H46" s="3"/>
      <c r="I46" s="3"/>
    </row>
    <row r="47" spans="2:15" x14ac:dyDescent="0.35">
      <c r="B47" s="54"/>
      <c r="C47" s="55"/>
      <c r="D47" s="55"/>
      <c r="E47" s="56"/>
      <c r="F47" s="57"/>
      <c r="G47" s="57"/>
      <c r="H47" s="57"/>
    </row>
    <row r="48" spans="2:15" x14ac:dyDescent="0.35">
      <c r="B48" s="57"/>
      <c r="C48" s="58" t="s">
        <v>29</v>
      </c>
      <c r="D48" s="58"/>
      <c r="E48" s="59" t="s">
        <v>7</v>
      </c>
      <c r="F48" s="60"/>
      <c r="G48" s="61" t="s">
        <v>8</v>
      </c>
      <c r="H48" s="61"/>
      <c r="I48" s="57"/>
      <c r="J48" s="57"/>
      <c r="K48" s="57"/>
    </row>
    <row r="49" spans="2:14" x14ac:dyDescent="0.35">
      <c r="B49" s="58" t="s">
        <v>18</v>
      </c>
      <c r="C49" s="62" t="s">
        <v>30</v>
      </c>
      <c r="D49" s="63" t="s">
        <v>31</v>
      </c>
      <c r="E49" s="63" t="s">
        <v>32</v>
      </c>
      <c r="F49" s="63" t="s">
        <v>33</v>
      </c>
      <c r="G49" s="63" t="s">
        <v>32</v>
      </c>
      <c r="H49" s="63" t="s">
        <v>33</v>
      </c>
      <c r="I49" s="64"/>
      <c r="J49" s="65"/>
      <c r="K49" s="57"/>
    </row>
    <row r="50" spans="2:14" x14ac:dyDescent="0.35">
      <c r="B50" s="58"/>
      <c r="C50" s="66"/>
      <c r="D50" s="67"/>
      <c r="E50" s="67"/>
      <c r="F50" s="67"/>
      <c r="G50" s="67"/>
      <c r="H50" s="67"/>
      <c r="I50" s="64"/>
      <c r="J50" s="65"/>
      <c r="K50" s="57"/>
    </row>
    <row r="51" spans="2:14" x14ac:dyDescent="0.35">
      <c r="B51" s="68" t="s">
        <v>21</v>
      </c>
      <c r="C51" s="69" t="s">
        <v>34</v>
      </c>
      <c r="D51" s="70">
        <v>66</v>
      </c>
      <c r="E51" s="71" t="s">
        <v>35</v>
      </c>
      <c r="F51" s="72">
        <v>44</v>
      </c>
      <c r="G51" s="69" t="s">
        <v>36</v>
      </c>
      <c r="H51" s="72">
        <v>22</v>
      </c>
      <c r="I51" s="64"/>
    </row>
    <row r="52" spans="2:14" x14ac:dyDescent="0.35">
      <c r="B52" s="68" t="s">
        <v>22</v>
      </c>
      <c r="C52" s="69" t="s">
        <v>37</v>
      </c>
      <c r="D52" s="70">
        <v>67</v>
      </c>
      <c r="E52" s="71" t="s">
        <v>37</v>
      </c>
      <c r="F52" s="72">
        <v>41</v>
      </c>
      <c r="G52" s="69" t="s">
        <v>38</v>
      </c>
      <c r="H52" s="72">
        <v>26</v>
      </c>
      <c r="I52" s="64"/>
    </row>
    <row r="53" spans="2:14" x14ac:dyDescent="0.35">
      <c r="B53" s="68" t="s">
        <v>23</v>
      </c>
      <c r="C53" s="69" t="s">
        <v>39</v>
      </c>
      <c r="D53" s="70">
        <v>67</v>
      </c>
      <c r="E53" s="71" t="s">
        <v>39</v>
      </c>
      <c r="F53" s="72">
        <v>41</v>
      </c>
      <c r="G53" s="69" t="s">
        <v>39</v>
      </c>
      <c r="H53" s="72">
        <v>26</v>
      </c>
      <c r="I53" s="64"/>
    </row>
    <row r="54" spans="2:14" x14ac:dyDescent="0.35">
      <c r="B54" s="73" t="s">
        <v>24</v>
      </c>
      <c r="C54" s="69" t="s">
        <v>40</v>
      </c>
      <c r="D54" s="70">
        <v>67</v>
      </c>
      <c r="E54" s="71" t="s">
        <v>41</v>
      </c>
      <c r="F54" s="72">
        <v>34</v>
      </c>
      <c r="G54" s="69" t="s">
        <v>40</v>
      </c>
      <c r="H54" s="72">
        <v>33</v>
      </c>
      <c r="I54" s="3"/>
    </row>
    <row r="55" spans="2:14" x14ac:dyDescent="0.35">
      <c r="B55" s="74" t="s">
        <v>29</v>
      </c>
      <c r="C55" s="75" t="s">
        <v>42</v>
      </c>
      <c r="D55" s="76">
        <v>267</v>
      </c>
      <c r="E55" s="77" t="s">
        <v>43</v>
      </c>
      <c r="F55" s="78">
        <v>160</v>
      </c>
      <c r="G55" s="75" t="s">
        <v>42</v>
      </c>
      <c r="H55" s="78">
        <v>107</v>
      </c>
      <c r="I55" s="3"/>
    </row>
    <row r="56" spans="2:14" x14ac:dyDescent="0.35">
      <c r="B56" s="79"/>
      <c r="C56" s="80"/>
      <c r="D56" s="81"/>
      <c r="E56" s="80"/>
      <c r="F56" s="81"/>
      <c r="G56" s="80"/>
      <c r="H56" s="81"/>
      <c r="I56" s="3"/>
    </row>
    <row r="57" spans="2:14" x14ac:dyDescent="0.35">
      <c r="B57" s="82" t="s">
        <v>44</v>
      </c>
      <c r="C57" s="82"/>
      <c r="D57" s="82"/>
      <c r="E57" s="82"/>
      <c r="F57" s="82"/>
      <c r="G57" s="82"/>
      <c r="H57" s="82"/>
      <c r="I57" s="82"/>
      <c r="J57" s="82"/>
      <c r="K57" s="8"/>
      <c r="L57" s="8"/>
      <c r="M57" s="8"/>
      <c r="N57" s="8"/>
    </row>
    <row r="58" spans="2:14" x14ac:dyDescent="0.35">
      <c r="B58" s="57"/>
      <c r="C58" s="64"/>
      <c r="D58" s="64"/>
      <c r="E58" s="57"/>
      <c r="F58" s="57"/>
      <c r="G58" s="57"/>
      <c r="H58" s="57"/>
      <c r="I58" s="3"/>
    </row>
    <row r="59" spans="2:14" x14ac:dyDescent="0.35">
      <c r="B59" s="83" t="s">
        <v>3</v>
      </c>
      <c r="C59" s="84" t="s">
        <v>7</v>
      </c>
      <c r="D59" s="84"/>
      <c r="E59" s="84" t="s">
        <v>8</v>
      </c>
      <c r="F59" s="84"/>
      <c r="G59" s="57"/>
      <c r="H59" s="57"/>
      <c r="I59" s="3"/>
    </row>
    <row r="60" spans="2:14" x14ac:dyDescent="0.35">
      <c r="B60" s="83"/>
      <c r="C60" s="85" t="s">
        <v>19</v>
      </c>
      <c r="D60" s="85" t="s">
        <v>6</v>
      </c>
      <c r="E60" s="85" t="s">
        <v>19</v>
      </c>
      <c r="F60" s="85" t="s">
        <v>6</v>
      </c>
      <c r="G60" s="57"/>
      <c r="H60" s="57"/>
      <c r="I60" s="3"/>
    </row>
    <row r="61" spans="2:14" x14ac:dyDescent="0.35">
      <c r="B61" s="86" t="s">
        <v>45</v>
      </c>
      <c r="C61" s="87">
        <v>103</v>
      </c>
      <c r="D61" s="88">
        <v>0.64375000000000004</v>
      </c>
      <c r="E61" s="87">
        <v>95</v>
      </c>
      <c r="F61" s="88">
        <v>0.88785046728971961</v>
      </c>
      <c r="G61" s="57"/>
      <c r="H61" s="57"/>
      <c r="I61" s="3"/>
    </row>
    <row r="62" spans="2:14" x14ac:dyDescent="0.35">
      <c r="B62" s="86" t="s">
        <v>46</v>
      </c>
      <c r="C62" s="87">
        <v>57</v>
      </c>
      <c r="D62" s="88">
        <v>0.35625000000000001</v>
      </c>
      <c r="E62" s="87">
        <v>12</v>
      </c>
      <c r="F62" s="88">
        <v>0.11214953271028037</v>
      </c>
      <c r="G62" s="57"/>
      <c r="H62" s="57"/>
      <c r="I62" s="3"/>
    </row>
    <row r="63" spans="2:14" x14ac:dyDescent="0.35">
      <c r="B63" s="74" t="s">
        <v>9</v>
      </c>
      <c r="C63" s="89">
        <v>160</v>
      </c>
      <c r="D63" s="90">
        <v>1</v>
      </c>
      <c r="E63" s="89">
        <v>107</v>
      </c>
      <c r="F63" s="90">
        <v>1</v>
      </c>
      <c r="G63" s="57"/>
      <c r="H63" s="57"/>
      <c r="I63" s="3"/>
    </row>
    <row r="64" spans="2:14" x14ac:dyDescent="0.35">
      <c r="H64" s="3"/>
      <c r="I64" s="3"/>
    </row>
    <row r="65" spans="2:9" x14ac:dyDescent="0.35">
      <c r="H65" s="3"/>
      <c r="I65" s="3"/>
    </row>
    <row r="66" spans="2:9" x14ac:dyDescent="0.35">
      <c r="B66" s="83" t="s">
        <v>3</v>
      </c>
      <c r="C66" s="58" t="s">
        <v>25</v>
      </c>
      <c r="D66" s="58"/>
      <c r="E66" s="63" t="s">
        <v>47</v>
      </c>
      <c r="H66" s="3"/>
    </row>
    <row r="67" spans="2:9" x14ac:dyDescent="0.35">
      <c r="B67" s="83"/>
      <c r="C67" s="85" t="s">
        <v>7</v>
      </c>
      <c r="D67" s="85" t="s">
        <v>8</v>
      </c>
      <c r="E67" s="67"/>
      <c r="H67" s="3"/>
    </row>
    <row r="68" spans="2:9" x14ac:dyDescent="0.35">
      <c r="B68" s="91" t="s">
        <v>45</v>
      </c>
      <c r="C68" s="69">
        <v>16.177044715816507</v>
      </c>
      <c r="D68" s="69">
        <v>17.897456280986908</v>
      </c>
      <c r="E68" s="92">
        <v>9.6126038145323181E-2</v>
      </c>
      <c r="H68" s="3"/>
    </row>
    <row r="69" spans="2:9" x14ac:dyDescent="0.35">
      <c r="B69" s="91" t="s">
        <v>46</v>
      </c>
      <c r="C69" s="69">
        <v>14.513074817802465</v>
      </c>
      <c r="D69" s="69">
        <v>12.497574049764049</v>
      </c>
      <c r="E69" s="92">
        <v>-0.1612713603466481</v>
      </c>
      <c r="H69" s="3"/>
    </row>
    <row r="70" spans="2:9" x14ac:dyDescent="0.35">
      <c r="B70" s="93" t="s">
        <v>9</v>
      </c>
      <c r="C70" s="75">
        <v>15.584255439648999</v>
      </c>
      <c r="D70" s="75">
        <v>17.291862012064716</v>
      </c>
      <c r="E70" s="94">
        <v>9.8752035565880733E-2</v>
      </c>
      <c r="G70" s="95"/>
      <c r="H70" s="3"/>
    </row>
    <row r="71" spans="2:9" x14ac:dyDescent="0.35">
      <c r="H71" s="3"/>
    </row>
    <row r="72" spans="2:9" x14ac:dyDescent="0.35">
      <c r="B72" s="83" t="s">
        <v>3</v>
      </c>
      <c r="C72" s="58" t="s">
        <v>27</v>
      </c>
      <c r="D72" s="58"/>
      <c r="E72" s="63" t="s">
        <v>48</v>
      </c>
      <c r="H72" s="3"/>
    </row>
    <row r="73" spans="2:9" x14ac:dyDescent="0.35">
      <c r="B73" s="83"/>
      <c r="C73" s="85" t="s">
        <v>7</v>
      </c>
      <c r="D73" s="85" t="s">
        <v>8</v>
      </c>
      <c r="E73" s="67"/>
      <c r="H73" s="3"/>
    </row>
    <row r="74" spans="2:9" x14ac:dyDescent="0.35">
      <c r="B74" s="91" t="s">
        <v>45</v>
      </c>
      <c r="C74" s="69">
        <v>14.817905405405407</v>
      </c>
      <c r="D74" s="69">
        <v>15.651818181818184</v>
      </c>
      <c r="E74" s="92">
        <v>5.3278971600978976E-2</v>
      </c>
      <c r="H74" s="3"/>
    </row>
    <row r="75" spans="2:9" x14ac:dyDescent="0.35">
      <c r="B75" s="91" t="s">
        <v>46</v>
      </c>
      <c r="C75" s="69">
        <v>13.162337777777777</v>
      </c>
      <c r="D75" s="69">
        <v>12.102040540540541</v>
      </c>
      <c r="E75" s="92">
        <v>-8.7613095798626195E-2</v>
      </c>
    </row>
    <row r="76" spans="2:9" x14ac:dyDescent="0.35">
      <c r="B76" s="93" t="s">
        <v>9</v>
      </c>
      <c r="C76" s="75">
        <v>14.69668918918919</v>
      </c>
      <c r="D76" s="75">
        <v>14.970762162162163</v>
      </c>
      <c r="E76" s="94">
        <v>1.8307215758572335E-2</v>
      </c>
    </row>
  </sheetData>
  <mergeCells count="34">
    <mergeCell ref="B72:B73"/>
    <mergeCell ref="C72:D72"/>
    <mergeCell ref="E72:E73"/>
    <mergeCell ref="H49:H50"/>
    <mergeCell ref="B59:B60"/>
    <mergeCell ref="C59:D59"/>
    <mergeCell ref="E59:F59"/>
    <mergeCell ref="B66:B67"/>
    <mergeCell ref="C66:D66"/>
    <mergeCell ref="E66:E67"/>
    <mergeCell ref="B49:B50"/>
    <mergeCell ref="C49:C50"/>
    <mergeCell ref="D49:D50"/>
    <mergeCell ref="E49:E50"/>
    <mergeCell ref="F49:F50"/>
    <mergeCell ref="G49:G50"/>
    <mergeCell ref="B40:B41"/>
    <mergeCell ref="C40:D40"/>
    <mergeCell ref="E40:E41"/>
    <mergeCell ref="C48:D48"/>
    <mergeCell ref="E48:F48"/>
    <mergeCell ref="G48:H48"/>
    <mergeCell ref="G24:G26"/>
    <mergeCell ref="C25:D25"/>
    <mergeCell ref="E25:F25"/>
    <mergeCell ref="B33:B34"/>
    <mergeCell ref="C33:D33"/>
    <mergeCell ref="E33:E34"/>
    <mergeCell ref="B5:B6"/>
    <mergeCell ref="C5:D5"/>
    <mergeCell ref="B15:C15"/>
    <mergeCell ref="E15:F15"/>
    <mergeCell ref="B24:B26"/>
    <mergeCell ref="C24:F24"/>
  </mergeCells>
  <pageMargins left="0.7" right="0.7" top="0.75" bottom="0.75" header="0.3" footer="0.3"/>
  <pageSetup paperSize="8" scale="85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7E6E05EF2F2344BCEE516D1EA58588" ma:contentTypeVersion="4" ma:contentTypeDescription="Create a new document." ma:contentTypeScope="" ma:versionID="6af03785fbd209035aa0206f16243420">
  <xsd:schema xmlns:xsd="http://www.w3.org/2001/XMLSchema" xmlns:xs="http://www.w3.org/2001/XMLSchema" xmlns:p="http://schemas.microsoft.com/office/2006/metadata/properties" xmlns:ns2="83a0d5f9-dd5f-422f-ba2b-7fd7458c9760" targetNamespace="http://schemas.microsoft.com/office/2006/metadata/properties" ma:root="true" ma:fieldsID="268a37a0f00d27b8e1bb2031f859f264" ns2:_="">
    <xsd:import namespace="83a0d5f9-dd5f-422f-ba2b-7fd7458c97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0d5f9-dd5f-422f-ba2b-7fd7458c97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15BA31-74AB-44D7-972E-8F8C0590B6DB}"/>
</file>

<file path=customXml/itemProps2.xml><?xml version="1.0" encoding="utf-8"?>
<ds:datastoreItem xmlns:ds="http://schemas.openxmlformats.org/officeDocument/2006/customXml" ds:itemID="{2133AA2B-BC89-440B-9C0B-0D1AF3DA8ED6}"/>
</file>

<file path=customXml/itemProps3.xml><?xml version="1.0" encoding="utf-8"?>
<ds:datastoreItem xmlns:ds="http://schemas.openxmlformats.org/officeDocument/2006/customXml" ds:itemID="{DB1E9FDC-82D1-41F4-BF05-5B2DF90382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GPG 2023 Results</vt:lpstr>
      <vt:lpstr>'GPG 2023 Results'!Print_Area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CLARKE, Michele</dc:creator>
  <cp:lastModifiedBy>CLARKE, Michele</cp:lastModifiedBy>
  <dcterms:created xsi:type="dcterms:W3CDTF">2023-06-22T16:06:57Z</dcterms:created>
  <dcterms:modified xsi:type="dcterms:W3CDTF">2023-06-22T16:09:07Z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0x0101008B7E6E05EF2F2344BCEE516D1EA58588</vt:lpwstr>
  </property>
</Properties>
</file>